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s\_fichiers locaux\_fichiers locaux-GDRM\"/>
    </mc:Choice>
  </mc:AlternateContent>
  <xr:revisionPtr revIDLastSave="0" documentId="13_ncr:1_{D7976281-5DB0-408D-A40B-AAF7C5F78B1E}" xr6:coauthVersionLast="47" xr6:coauthVersionMax="47" xr10:uidLastSave="{00000000-0000-0000-0000-000000000000}"/>
  <bookViews>
    <workbookView xWindow="-28920" yWindow="-120" windowWidth="29040" windowHeight="15720" xr2:uid="{AB0F1CDA-418E-42A0-92FC-3491D45086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</calcChain>
</file>

<file path=xl/sharedStrings.xml><?xml version="1.0" encoding="utf-8"?>
<sst xmlns="http://schemas.openxmlformats.org/spreadsheetml/2006/main" count="7" uniqueCount="7">
  <si>
    <t>Mesures (N)</t>
  </si>
  <si>
    <t>BPM</t>
  </si>
  <si>
    <t>Durée (sec.)</t>
  </si>
  <si>
    <t>Temps/mesure (N)</t>
  </si>
  <si>
    <t>Durée (hh:mm:ss)</t>
  </si>
  <si>
    <t>Formule pour calculer une durée à partir d'une indication métronomique</t>
  </si>
  <si>
    <t>Voir la page Recherche et documentation &gt; Utilitaires (logiciels gratuits) du Guide des difficultés de rédaction en musique (GDRM) &lt;https://roberge.mus.ulaval.ca/gdrm/05-utili.htm#durees&gt;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</si>
</sst>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Font="1"/>
    <xf numFmtId="165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C2F6-311C-438D-ADFC-A9A8B386490C}">
  <dimension ref="A1:E11"/>
  <sheetViews>
    <sheetView tabSelected="1" workbookViewId="0"/>
  </sheetViews>
  <sheetFormatPr defaultRowHeight="15" x14ac:dyDescent="0.25"/>
  <cols>
    <col min="2" max="2" width="18.42578125" customWidth="1"/>
    <col min="3" max="3" width="13.42578125" customWidth="1"/>
    <col min="4" max="4" width="14.5703125" customWidth="1"/>
    <col min="5" max="5" width="18.42578125" customWidth="1"/>
  </cols>
  <sheetData>
    <row r="1" spans="1:5" x14ac:dyDescent="0.25">
      <c r="A1" s="2" t="s">
        <v>5</v>
      </c>
    </row>
    <row r="2" spans="1:5" s="3" customFormat="1" x14ac:dyDescent="0.25">
      <c r="A2" s="3" t="s">
        <v>6</v>
      </c>
    </row>
    <row r="3" spans="1:5" x14ac:dyDescent="0.25">
      <c r="A3" s="2"/>
    </row>
    <row r="4" spans="1:5" x14ac:dyDescent="0.25">
      <c r="A4" s="5" t="s">
        <v>1</v>
      </c>
      <c r="B4" s="5" t="s">
        <v>3</v>
      </c>
      <c r="C4" s="5" t="s">
        <v>0</v>
      </c>
      <c r="D4" s="5" t="s">
        <v>2</v>
      </c>
      <c r="E4" s="5" t="s">
        <v>4</v>
      </c>
    </row>
    <row r="5" spans="1:5" x14ac:dyDescent="0.25">
      <c r="A5">
        <v>120</v>
      </c>
      <c r="B5">
        <v>4</v>
      </c>
      <c r="C5">
        <v>16</v>
      </c>
      <c r="D5" s="4">
        <f>(60/A5)*B5*C5</f>
        <v>32</v>
      </c>
      <c r="E5" s="1">
        <f>D5/86400</f>
        <v>3.7037037037037035E-4</v>
      </c>
    </row>
    <row r="6" spans="1:5" x14ac:dyDescent="0.25">
      <c r="A6">
        <v>112</v>
      </c>
      <c r="B6">
        <v>4</v>
      </c>
      <c r="C6">
        <v>16</v>
      </c>
      <c r="D6" s="4">
        <f>(60/A6)*B6*C6</f>
        <v>34.285714285714285</v>
      </c>
      <c r="E6" s="1">
        <f>D6/86400</f>
        <v>3.9682539682539683E-4</v>
      </c>
    </row>
    <row r="7" spans="1:5" x14ac:dyDescent="0.25">
      <c r="A7">
        <v>104</v>
      </c>
      <c r="B7">
        <v>4</v>
      </c>
      <c r="C7">
        <v>16</v>
      </c>
      <c r="D7" s="4">
        <f>(60/A7)*B7*C7</f>
        <v>36.92307692307692</v>
      </c>
      <c r="E7" s="1">
        <f>D7/86400</f>
        <v>4.273504273504273E-4</v>
      </c>
    </row>
    <row r="8" spans="1:5" x14ac:dyDescent="0.25">
      <c r="A8">
        <v>96</v>
      </c>
      <c r="B8">
        <v>4</v>
      </c>
      <c r="C8">
        <v>16</v>
      </c>
      <c r="D8" s="4">
        <f>(60/A8)*B8*C8</f>
        <v>40</v>
      </c>
      <c r="E8" s="1">
        <f>D8/86400</f>
        <v>4.6296296296296298E-4</v>
      </c>
    </row>
    <row r="9" spans="1:5" x14ac:dyDescent="0.25">
      <c r="A9">
        <v>80</v>
      </c>
      <c r="B9">
        <v>4</v>
      </c>
      <c r="C9">
        <v>16</v>
      </c>
      <c r="D9" s="4">
        <f>(60/A9)*B9*C9</f>
        <v>48</v>
      </c>
      <c r="E9" s="1">
        <f>D9/86400</f>
        <v>5.5555555555555556E-4</v>
      </c>
    </row>
    <row r="10" spans="1:5" x14ac:dyDescent="0.25">
      <c r="A10">
        <v>72</v>
      </c>
      <c r="B10">
        <v>4</v>
      </c>
      <c r="C10">
        <v>16</v>
      </c>
      <c r="D10" s="4">
        <f>(60/A10)*B10*C10</f>
        <v>53.333333333333336</v>
      </c>
      <c r="E10" s="1">
        <f>D10/86400</f>
        <v>6.1728395061728394E-4</v>
      </c>
    </row>
    <row r="11" spans="1:5" x14ac:dyDescent="0.25">
      <c r="A11">
        <v>60</v>
      </c>
      <c r="B11">
        <v>4</v>
      </c>
      <c r="C11">
        <v>16</v>
      </c>
      <c r="D11" s="4">
        <f>(60/A11)*B11*C11</f>
        <v>64</v>
      </c>
      <c r="E11" s="1">
        <f>D11/86400</f>
        <v>7.407407407407407E-4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Marc-André Roberge</dc:creator>
  <cp:lastModifiedBy>Marc-André Roberge</cp:lastModifiedBy>
  <dcterms:created xsi:type="dcterms:W3CDTF">2026-04-07T23:39:27Z</dcterms:created>
  <dcterms:modified xsi:type="dcterms:W3CDTF">2026-04-08T00:42:44Z</dcterms:modified>
</cp:coreProperties>
</file>